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oth\Desktop\"/>
    </mc:Choice>
  </mc:AlternateContent>
  <xr:revisionPtr revIDLastSave="0" documentId="8_{D3698319-5C7F-43E4-8436-6F07D55C071B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Histogram" sheetId="1" r:id="rId1"/>
    <sheet name="VE" sheetId="2" r:id="rId2"/>
    <sheet name="New VE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3" l="1"/>
  <c r="C2" i="3"/>
  <c r="D2" i="3"/>
  <c r="E2" i="3"/>
  <c r="F2" i="3"/>
  <c r="G2" i="3"/>
  <c r="H2" i="3"/>
  <c r="I2" i="3"/>
  <c r="J2" i="3"/>
  <c r="K2" i="3"/>
  <c r="L2" i="3"/>
  <c r="M2" i="3"/>
  <c r="N2" i="3"/>
  <c r="O2" i="3"/>
  <c r="P2" i="3"/>
  <c r="B3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B4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B5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B6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B7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B8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B9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</calcChain>
</file>

<file path=xl/sharedStrings.xml><?xml version="1.0" encoding="utf-8"?>
<sst xmlns="http://schemas.openxmlformats.org/spreadsheetml/2006/main" count="7" uniqueCount="7">
  <si>
    <t>Paste your latesest running average VE histogram from TunerPro RT in the blue area</t>
  </si>
  <si>
    <t>Note: Null values will be considered = 1</t>
  </si>
  <si>
    <t>Paste your current ve table (running table when histogram was created) from TunerPro RT in the blue area</t>
  </si>
  <si>
    <t>Copy the blue values to your VE table in Tuner Pro</t>
  </si>
  <si>
    <t>and</t>
  </si>
  <si>
    <t>Advanced:  Do not correct Histogram values between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</si>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</sst>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FFFFFF"/>
      <name val="Arial"/>
      <family val="2"/>
      <charset val="1"/>
    </font>
    <font>
      <i/>
      <sz val="10"/>
      <color rgb="FF808080"/>
      <name val="Arial"/>
      <family val="2"/>
      <charset val="1"/>
    </font>
    <font>
      <b/>
      <sz val="24"/>
      <color rgb="FF000000"/>
      <name val="Arial"/>
      <family val="2"/>
      <charset val="1"/>
    </font>
    <font>
      <u/>
      <sz val="10"/>
      <color rgb="FF0000EE"/>
      <name val="Arial"/>
      <family val="2"/>
      <charset val="1"/>
    </font>
    <font>
      <sz val="10"/>
      <color rgb="FFCC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AE3F3"/>
      </patternFill>
    </fill>
    <fill>
      <patternFill patternType="solid">
        <fgColor rgb="FFCC0000"/>
        <bgColor rgb="FF800000"/>
      </patternFill>
    </fill>
    <fill>
      <patternFill patternType="solid">
        <fgColor rgb="FFFFF2CC"/>
        <bgColor rgb="FFFFFFFF"/>
      </patternFill>
    </fill>
    <fill>
      <patternFill patternType="solid">
        <fgColor rgb="FFDAE3F3"/>
        <bgColor rgb="FFDDDDD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7" fillId="0" borderId="0"/>
  </cellStyleXfs>
  <cellXfs count="10">
    <xf numFmtId="0" fontId="0" fillId="0" borderId="0" xfId="0"/>
    <xf numFmtId="0" fontId="8" fillId="6" borderId="1" xfId="0" applyFont="1" applyFill="1" applyBorder="1" applyAlignment="1">
      <alignment horizontal="center"/>
    </xf>
    <xf numFmtId="0" fontId="8" fillId="0" borderId="0" xfId="0" applyFont="1"/>
    <xf numFmtId="164" fontId="8" fillId="6" borderId="1" xfId="0" applyNumberFormat="1" applyFont="1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Alignment="1">
      <alignment horizontal="right"/>
    </xf>
  </cellXfs>
  <cellStyles count="12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Error 8" xfId="5" xr:uid="{00000000-0005-0000-0000-00000A000000}"/>
    <cellStyle name="Footnote 9" xfId="6" xr:uid="{00000000-0005-0000-0000-00000B000000}"/>
    <cellStyle name="Heading 10" xfId="7" xr:uid="{00000000-0005-0000-0000-00000C000000}"/>
    <cellStyle name="Hyperlink 11" xfId="8" xr:uid="{00000000-0005-0000-0000-00000D000000}"/>
    <cellStyle name="Normal" xfId="0" builtinId="0"/>
    <cellStyle name="Status 12" xfId="9" xr:uid="{00000000-0005-0000-0000-00000E000000}"/>
    <cellStyle name="Text 13" xfId="10" xr:uid="{00000000-0005-0000-0000-00000F000000}"/>
    <cellStyle name="Warning 14" xfId="11" xr:uid="{00000000-0005-0000-0000-000010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DAE3F3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7"/>
  <sheetViews>
    <sheetView tabSelected="1" zoomScale="55" zoomScaleNormal="55" workbookViewId="0">
      <selection activeCell="L37" sqref="L37"/>
    </sheetView>
  </sheetViews>
  <sheetFormatPr defaultColWidth="8.625" defaultRowHeight="14.25" x14ac:dyDescent="0.2"/>
  <cols>
    <col min="2" max="15" width="8.625" customWidth="1"/>
  </cols>
  <sheetData>
    <row r="1" spans="1:31" s="2" customFormat="1" ht="15" x14ac:dyDescent="0.25">
      <c r="A1" s="1"/>
      <c r="B1" s="1">
        <v>375</v>
      </c>
      <c r="C1" s="1">
        <v>500</v>
      </c>
      <c r="D1" s="1">
        <v>625</v>
      </c>
      <c r="E1" s="1">
        <v>750</v>
      </c>
      <c r="F1" s="1">
        <v>875</v>
      </c>
      <c r="G1" s="1">
        <v>1000</v>
      </c>
      <c r="H1" s="1">
        <v>1125</v>
      </c>
      <c r="I1" s="1">
        <v>1250</v>
      </c>
      <c r="J1" s="1">
        <v>1375</v>
      </c>
      <c r="K1" s="1">
        <v>1500</v>
      </c>
      <c r="L1" s="1">
        <v>1625</v>
      </c>
      <c r="M1" s="1">
        <v>1750</v>
      </c>
      <c r="N1" s="1">
        <v>1875</v>
      </c>
      <c r="O1" s="1">
        <v>2000</v>
      </c>
      <c r="P1" s="1">
        <v>2125</v>
      </c>
      <c r="Q1" s="1">
        <v>2250</v>
      </c>
      <c r="R1" s="1">
        <v>2375</v>
      </c>
      <c r="S1" s="1">
        <v>2500</v>
      </c>
      <c r="T1" s="1">
        <v>2625</v>
      </c>
      <c r="U1" s="1">
        <v>2750</v>
      </c>
      <c r="V1" s="1">
        <v>2875</v>
      </c>
      <c r="W1" s="1">
        <v>3000</v>
      </c>
      <c r="X1" s="1">
        <v>3125</v>
      </c>
      <c r="Y1" s="1">
        <v>3250</v>
      </c>
      <c r="Z1" s="1">
        <v>3375</v>
      </c>
      <c r="AA1" s="1">
        <v>3500</v>
      </c>
      <c r="AB1" s="1">
        <v>3625</v>
      </c>
      <c r="AC1" s="1">
        <v>3750</v>
      </c>
      <c r="AD1" s="1">
        <v>3875</v>
      </c>
      <c r="AE1" s="1">
        <v>4000</v>
      </c>
    </row>
    <row r="2" spans="1:31" ht="15" x14ac:dyDescent="0.25">
      <c r="A2" s="3">
        <v>0.15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x14ac:dyDescent="0.25">
      <c r="A3" s="3">
        <v>0.2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1" ht="15" x14ac:dyDescent="0.25">
      <c r="A4" s="3">
        <v>0.25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spans="1:31" ht="15" x14ac:dyDescent="0.25">
      <c r="A5" s="3">
        <v>0.3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15" x14ac:dyDescent="0.25">
      <c r="A6" s="3">
        <v>0.35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15" x14ac:dyDescent="0.25">
      <c r="A7" s="3">
        <v>0.4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ht="15" x14ac:dyDescent="0.25">
      <c r="A8" s="3">
        <v>0.45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15" x14ac:dyDescent="0.25">
      <c r="A9" s="3">
        <v>0.5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ht="15" x14ac:dyDescent="0.25">
      <c r="A10" s="3">
        <v>0.55000000000000004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spans="1:31" ht="15" x14ac:dyDescent="0.25">
      <c r="A11" s="3">
        <v>0.6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spans="1:31" ht="15" x14ac:dyDescent="0.25">
      <c r="A12" s="3">
        <v>0.65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spans="1:31" ht="15" x14ac:dyDescent="0.25">
      <c r="A13" s="3">
        <v>0.7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15" x14ac:dyDescent="0.25">
      <c r="A14" s="3">
        <v>0.75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ht="15" x14ac:dyDescent="0.25">
      <c r="A15" s="3">
        <v>0.8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15" x14ac:dyDescent="0.25">
      <c r="A16" s="3">
        <v>0.85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5" x14ac:dyDescent="0.25">
      <c r="A17" s="3">
        <v>0.9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ht="15" x14ac:dyDescent="0.25">
      <c r="A18" s="3">
        <v>0.95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ht="15" x14ac:dyDescent="0.25">
      <c r="A19" s="3">
        <v>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ht="15" x14ac:dyDescent="0.25">
      <c r="A20" s="3">
        <v>1.02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ht="15" x14ac:dyDescent="0.25">
      <c r="A21" s="3">
        <v>1.05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4" spans="1:31" ht="15" x14ac:dyDescent="0.25">
      <c r="A24" s="8" t="s">
        <v>0</v>
      </c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31" ht="15" x14ac:dyDescent="0.25">
      <c r="A25" s="8" t="s">
        <v>1</v>
      </c>
      <c r="B25" s="8"/>
      <c r="C25" s="8"/>
      <c r="D25" s="8"/>
      <c r="E25" s="8"/>
      <c r="F25" s="8"/>
      <c r="G25" s="8"/>
      <c r="H25" s="8"/>
      <c r="I25" s="8"/>
      <c r="J25" s="8"/>
      <c r="K25" s="8"/>
    </row>
    <row r="37" spans="12:12" x14ac:dyDescent="0.2">
      <c r="L37" t="s">
        <v>6</v>
      </c>
    </row>
  </sheetData>
  <mergeCells count="2">
    <mergeCell ref="A24:K24"/>
    <mergeCell ref="A25:K25"/>
  </mergeCells>
  <pageMargins left="0" right="0" top="0.39374999999999999" bottom="0.39374999999999999" header="0" footer="0"/>
  <pageSetup firstPageNumber="0" orientation="portrait" horizontalDpi="300" verticalDpi="30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zoomScaleNormal="100" workbookViewId="0">
      <selection activeCell="B2" sqref="B2:P16"/>
    </sheetView>
  </sheetViews>
  <sheetFormatPr defaultColWidth="8.625" defaultRowHeight="14.25" x14ac:dyDescent="0.2"/>
  <sheetData>
    <row r="1" spans="1:16" s="2" customFormat="1" ht="15" x14ac:dyDescent="0.25">
      <c r="A1" s="1"/>
      <c r="B1" s="1">
        <v>500</v>
      </c>
      <c r="C1" s="1">
        <v>750</v>
      </c>
      <c r="D1" s="1">
        <v>1000</v>
      </c>
      <c r="E1" s="1">
        <v>1250</v>
      </c>
      <c r="F1" s="1">
        <v>1500</v>
      </c>
      <c r="G1" s="1">
        <v>1750</v>
      </c>
      <c r="H1" s="1">
        <v>2000</v>
      </c>
      <c r="I1" s="1">
        <v>2250</v>
      </c>
      <c r="J1" s="1">
        <v>2500</v>
      </c>
      <c r="K1" s="1">
        <v>2750</v>
      </c>
      <c r="L1" s="1">
        <v>3000</v>
      </c>
      <c r="M1" s="1">
        <v>3250</v>
      </c>
      <c r="N1" s="1">
        <v>3500</v>
      </c>
      <c r="O1" s="1">
        <v>3750</v>
      </c>
      <c r="P1" s="1">
        <v>4000</v>
      </c>
    </row>
    <row r="2" spans="1:16" ht="15" x14ac:dyDescent="0.25">
      <c r="A2" s="5">
        <v>0.2</v>
      </c>
      <c r="B2" s="4">
        <v>0.36699999999999999</v>
      </c>
      <c r="C2" s="4">
        <v>0.38700000000000001</v>
      </c>
      <c r="D2" s="4">
        <v>0.434</v>
      </c>
      <c r="E2" s="4">
        <v>0.51200000000000001</v>
      </c>
      <c r="F2" s="4">
        <v>0.52</v>
      </c>
      <c r="G2" s="4">
        <v>0.57799999999999996</v>
      </c>
      <c r="H2" s="4">
        <v>0.56599999999999995</v>
      </c>
      <c r="I2" s="4">
        <v>0.55100000000000005</v>
      </c>
      <c r="J2" s="4">
        <v>0.67600000000000005</v>
      </c>
      <c r="K2" s="4">
        <v>0.61299999999999999</v>
      </c>
      <c r="L2" s="4">
        <v>0.64800000000000002</v>
      </c>
      <c r="M2" s="4">
        <v>0.629</v>
      </c>
      <c r="N2" s="4">
        <v>0.61299999999999999</v>
      </c>
      <c r="O2" s="4">
        <v>0.48399999999999999</v>
      </c>
      <c r="P2" s="4">
        <v>0.42599999999999999</v>
      </c>
    </row>
    <row r="3" spans="1:16" ht="15" x14ac:dyDescent="0.25">
      <c r="A3" s="5">
        <v>0.25</v>
      </c>
      <c r="B3" s="4">
        <v>0.36699999999999999</v>
      </c>
      <c r="C3" s="4">
        <v>0.42199999999999999</v>
      </c>
      <c r="D3" s="4">
        <v>0.51600000000000001</v>
      </c>
      <c r="E3" s="4">
        <v>0.57399999999999995</v>
      </c>
      <c r="F3" s="4">
        <v>0.52</v>
      </c>
      <c r="G3" s="4">
        <v>0.56999999999999995</v>
      </c>
      <c r="H3" s="4">
        <v>0.57399999999999995</v>
      </c>
      <c r="I3" s="4">
        <v>0.70699999999999996</v>
      </c>
      <c r="J3" s="4">
        <v>0.68799999999999994</v>
      </c>
      <c r="K3" s="4">
        <v>0.65600000000000003</v>
      </c>
      <c r="L3" s="4">
        <v>0.33600000000000002</v>
      </c>
      <c r="M3" s="4">
        <v>0.52300000000000002</v>
      </c>
      <c r="N3" s="4">
        <v>0.61699999999999999</v>
      </c>
      <c r="O3" s="4">
        <v>0.45300000000000001</v>
      </c>
      <c r="P3" s="4">
        <v>0.42599999999999999</v>
      </c>
    </row>
    <row r="4" spans="1:16" ht="15" x14ac:dyDescent="0.25">
      <c r="A4" s="5">
        <v>0.3</v>
      </c>
      <c r="B4" s="4">
        <v>0.44900000000000001</v>
      </c>
      <c r="C4" s="4">
        <v>0.46899999999999997</v>
      </c>
      <c r="D4" s="4">
        <v>0.52</v>
      </c>
      <c r="E4" s="4">
        <v>0.46899999999999997</v>
      </c>
      <c r="F4" s="4">
        <v>0.61299999999999999</v>
      </c>
      <c r="G4" s="4">
        <v>0.63300000000000001</v>
      </c>
      <c r="H4" s="4">
        <v>0.77300000000000002</v>
      </c>
      <c r="I4" s="4">
        <v>0.58199999999999996</v>
      </c>
      <c r="J4" s="4">
        <v>0.434</v>
      </c>
      <c r="K4" s="4">
        <v>0.46100000000000002</v>
      </c>
      <c r="L4" s="4">
        <v>0.41</v>
      </c>
      <c r="M4" s="4">
        <v>0.60499999999999998</v>
      </c>
      <c r="N4" s="4">
        <v>0.71899999999999997</v>
      </c>
      <c r="O4" s="4">
        <v>0.57399999999999995</v>
      </c>
      <c r="P4" s="4">
        <v>0.46500000000000002</v>
      </c>
    </row>
    <row r="5" spans="1:16" ht="15" x14ac:dyDescent="0.25">
      <c r="A5" s="5">
        <v>0.35</v>
      </c>
      <c r="B5" s="4">
        <v>0.48799999999999999</v>
      </c>
      <c r="C5" s="4">
        <v>0.48399999999999999</v>
      </c>
      <c r="D5" s="4">
        <v>0.51200000000000001</v>
      </c>
      <c r="E5" s="4">
        <v>0.61699999999999999</v>
      </c>
      <c r="F5" s="4">
        <v>0.63300000000000001</v>
      </c>
      <c r="G5" s="4">
        <v>0.66400000000000003</v>
      </c>
      <c r="H5" s="4">
        <v>0.65600000000000003</v>
      </c>
      <c r="I5" s="4">
        <v>0.59399999999999997</v>
      </c>
      <c r="J5" s="4">
        <v>0.67600000000000005</v>
      </c>
      <c r="K5" s="4">
        <v>0.52</v>
      </c>
      <c r="L5" s="4">
        <v>0.57799999999999996</v>
      </c>
      <c r="M5" s="4">
        <v>0.78500000000000003</v>
      </c>
      <c r="N5" s="4">
        <v>0.46100000000000002</v>
      </c>
      <c r="O5" s="4">
        <v>0.55100000000000005</v>
      </c>
      <c r="P5" s="4">
        <v>0.46500000000000002</v>
      </c>
    </row>
    <row r="6" spans="1:16" ht="15" x14ac:dyDescent="0.25">
      <c r="A6" s="5">
        <v>0.4</v>
      </c>
      <c r="B6" s="4">
        <v>0.47299999999999998</v>
      </c>
      <c r="C6" s="4">
        <v>0.61699999999999999</v>
      </c>
      <c r="D6" s="4">
        <v>0.48</v>
      </c>
      <c r="E6" s="4">
        <v>0.57399999999999995</v>
      </c>
      <c r="F6" s="4">
        <v>0.49199999999999999</v>
      </c>
      <c r="G6" s="4">
        <v>0.64100000000000001</v>
      </c>
      <c r="H6" s="4">
        <v>0.56599999999999995</v>
      </c>
      <c r="I6" s="4">
        <v>0.64800000000000002</v>
      </c>
      <c r="J6" s="4">
        <v>0.629</v>
      </c>
      <c r="K6" s="4">
        <v>0.60199999999999998</v>
      </c>
      <c r="L6" s="4">
        <v>0.47299999999999998</v>
      </c>
      <c r="M6" s="4">
        <v>0.77300000000000002</v>
      </c>
      <c r="N6" s="4">
        <v>0.70699999999999996</v>
      </c>
      <c r="O6" s="4">
        <v>0.63300000000000001</v>
      </c>
      <c r="P6" s="4">
        <v>0.46899999999999997</v>
      </c>
    </row>
    <row r="7" spans="1:16" ht="15" x14ac:dyDescent="0.25">
      <c r="A7" s="5">
        <v>0.45</v>
      </c>
      <c r="B7" s="4">
        <v>0.44500000000000001</v>
      </c>
      <c r="C7" s="4">
        <v>0.65600000000000003</v>
      </c>
      <c r="D7" s="4">
        <v>0.55100000000000005</v>
      </c>
      <c r="E7" s="4">
        <v>0.57399999999999995</v>
      </c>
      <c r="F7" s="4">
        <v>0.73</v>
      </c>
      <c r="G7" s="4">
        <v>0.61299999999999999</v>
      </c>
      <c r="H7" s="4">
        <v>0.50800000000000001</v>
      </c>
      <c r="I7" s="4">
        <v>0.57399999999999995</v>
      </c>
      <c r="J7" s="4">
        <v>0.68400000000000005</v>
      </c>
      <c r="K7" s="4">
        <v>0.64800000000000002</v>
      </c>
      <c r="L7" s="4">
        <v>0.5</v>
      </c>
      <c r="M7" s="4">
        <v>0.72299999999999998</v>
      </c>
      <c r="N7" s="4">
        <v>0.65200000000000002</v>
      </c>
      <c r="O7" s="4">
        <v>0.64100000000000001</v>
      </c>
      <c r="P7" s="4">
        <v>0.46899999999999997</v>
      </c>
    </row>
    <row r="8" spans="1:16" ht="15" x14ac:dyDescent="0.25">
      <c r="A8" s="5">
        <v>0.5</v>
      </c>
      <c r="B8" s="4">
        <v>0.41799999999999998</v>
      </c>
      <c r="C8" s="4">
        <v>0.61299999999999999</v>
      </c>
      <c r="D8" s="4">
        <v>0.58599999999999997</v>
      </c>
      <c r="E8" s="4">
        <v>0.59799999999999998</v>
      </c>
      <c r="F8" s="4">
        <v>0.69099999999999995</v>
      </c>
      <c r="G8" s="4">
        <v>0.67200000000000004</v>
      </c>
      <c r="H8" s="4">
        <v>0.68400000000000005</v>
      </c>
      <c r="I8" s="4">
        <v>0.70699999999999996</v>
      </c>
      <c r="J8" s="4">
        <v>0.621</v>
      </c>
      <c r="K8" s="4">
        <v>0.55900000000000005</v>
      </c>
      <c r="L8" s="4">
        <v>0.496</v>
      </c>
      <c r="M8" s="4">
        <v>0.77700000000000002</v>
      </c>
      <c r="N8" s="4">
        <v>0.54700000000000004</v>
      </c>
      <c r="O8" s="4">
        <v>0.58599999999999997</v>
      </c>
      <c r="P8" s="4">
        <v>0.47699999999999998</v>
      </c>
    </row>
    <row r="9" spans="1:16" ht="15" x14ac:dyDescent="0.25">
      <c r="A9" s="5">
        <v>0.55000000000000004</v>
      </c>
      <c r="B9" s="4">
        <v>0.42199999999999999</v>
      </c>
      <c r="C9" s="4">
        <v>0.53500000000000003</v>
      </c>
      <c r="D9" s="4">
        <v>0.68</v>
      </c>
      <c r="E9" s="4">
        <v>0.61299999999999999</v>
      </c>
      <c r="F9" s="4">
        <v>0.64100000000000001</v>
      </c>
      <c r="G9" s="4">
        <v>0.621</v>
      </c>
      <c r="H9" s="4">
        <v>0.64100000000000001</v>
      </c>
      <c r="I9" s="4">
        <v>0.61299999999999999</v>
      </c>
      <c r="J9" s="4">
        <v>0.67600000000000005</v>
      </c>
      <c r="K9" s="4">
        <v>0.60199999999999998</v>
      </c>
      <c r="L9" s="4">
        <v>0.51600000000000001</v>
      </c>
      <c r="M9" s="4">
        <v>0.80500000000000005</v>
      </c>
      <c r="N9" s="4">
        <v>0.54700000000000004</v>
      </c>
      <c r="O9" s="4">
        <v>0.65600000000000003</v>
      </c>
      <c r="P9" s="4">
        <v>0.47699999999999998</v>
      </c>
    </row>
    <row r="10" spans="1:16" ht="15" x14ac:dyDescent="0.25">
      <c r="A10" s="5">
        <v>0.6</v>
      </c>
      <c r="B10" s="4">
        <v>0.48</v>
      </c>
      <c r="C10" s="4">
        <v>0.59799999999999998</v>
      </c>
      <c r="D10" s="4">
        <v>0.54700000000000004</v>
      </c>
      <c r="E10" s="4">
        <v>0.59799999999999998</v>
      </c>
      <c r="F10" s="4">
        <v>0.65600000000000003</v>
      </c>
      <c r="G10" s="4">
        <v>0.64100000000000001</v>
      </c>
      <c r="H10" s="4">
        <v>0.64100000000000001</v>
      </c>
      <c r="I10" s="4">
        <v>0.60199999999999998</v>
      </c>
      <c r="J10" s="4">
        <v>0.66400000000000003</v>
      </c>
      <c r="K10" s="4">
        <v>0.56999999999999995</v>
      </c>
      <c r="L10" s="4">
        <v>0.5</v>
      </c>
      <c r="M10" s="4">
        <v>0.77</v>
      </c>
      <c r="N10" s="4">
        <v>0.83199999999999996</v>
      </c>
      <c r="O10" s="4">
        <v>0.65200000000000002</v>
      </c>
      <c r="P10" s="4">
        <v>0.48399999999999999</v>
      </c>
    </row>
    <row r="11" spans="1:16" ht="15" x14ac:dyDescent="0.25">
      <c r="A11" s="5">
        <v>0.65</v>
      </c>
      <c r="B11" s="4">
        <v>0.46500000000000002</v>
      </c>
      <c r="C11" s="4">
        <v>0.55500000000000005</v>
      </c>
      <c r="D11" s="4">
        <v>0.51600000000000001</v>
      </c>
      <c r="E11" s="4">
        <v>0.55900000000000005</v>
      </c>
      <c r="F11" s="4">
        <v>0.60499999999999998</v>
      </c>
      <c r="G11" s="4">
        <v>0.60199999999999998</v>
      </c>
      <c r="H11" s="4">
        <v>0.621</v>
      </c>
      <c r="I11" s="4">
        <v>0.64500000000000002</v>
      </c>
      <c r="J11" s="4">
        <v>0.64500000000000002</v>
      </c>
      <c r="K11" s="4">
        <v>0.629</v>
      </c>
      <c r="L11" s="4">
        <v>0.48799999999999999</v>
      </c>
      <c r="M11" s="4">
        <v>0.89100000000000001</v>
      </c>
      <c r="N11" s="4">
        <v>0.61699999999999999</v>
      </c>
      <c r="O11" s="4">
        <v>0.61299999999999999</v>
      </c>
      <c r="P11" s="4">
        <v>0.48399999999999999</v>
      </c>
    </row>
    <row r="12" spans="1:16" ht="15" x14ac:dyDescent="0.25">
      <c r="A12" s="5">
        <v>0.7</v>
      </c>
      <c r="B12" s="4">
        <v>0.53500000000000003</v>
      </c>
      <c r="C12" s="4">
        <v>0.59799999999999998</v>
      </c>
      <c r="D12" s="4">
        <v>0.58199999999999996</v>
      </c>
      <c r="E12" s="4">
        <v>0.60499999999999998</v>
      </c>
      <c r="F12" s="4">
        <v>0.64100000000000001</v>
      </c>
      <c r="G12" s="4">
        <v>0.60499999999999998</v>
      </c>
      <c r="H12" s="4">
        <v>0.64500000000000002</v>
      </c>
      <c r="I12" s="4">
        <v>0.60499999999999998</v>
      </c>
      <c r="J12" s="4">
        <v>0.61699999999999999</v>
      </c>
      <c r="K12" s="4">
        <v>0.64100000000000001</v>
      </c>
      <c r="L12" s="4">
        <v>0.68400000000000005</v>
      </c>
      <c r="M12" s="4">
        <v>0.746</v>
      </c>
      <c r="N12" s="4">
        <v>0.69899999999999995</v>
      </c>
      <c r="O12" s="4">
        <v>0.60199999999999998</v>
      </c>
      <c r="P12" s="4">
        <v>0.496</v>
      </c>
    </row>
    <row r="13" spans="1:16" ht="15" x14ac:dyDescent="0.25">
      <c r="A13" s="5">
        <v>0.75</v>
      </c>
      <c r="B13" s="4">
        <v>0.51200000000000001</v>
      </c>
      <c r="C13" s="4">
        <v>0.68</v>
      </c>
      <c r="D13" s="4">
        <v>0.60199999999999998</v>
      </c>
      <c r="E13" s="4">
        <v>0.621</v>
      </c>
      <c r="F13" s="4">
        <v>0.60199999999999998</v>
      </c>
      <c r="G13" s="4">
        <v>0.60499999999999998</v>
      </c>
      <c r="H13" s="4">
        <v>0.625</v>
      </c>
      <c r="I13" s="4">
        <v>0.63300000000000001</v>
      </c>
      <c r="J13" s="4">
        <v>0.63700000000000001</v>
      </c>
      <c r="K13" s="4">
        <v>0.64800000000000002</v>
      </c>
      <c r="L13" s="4">
        <v>0.76200000000000001</v>
      </c>
      <c r="M13" s="4">
        <v>0.621</v>
      </c>
      <c r="N13" s="4">
        <v>0.78100000000000003</v>
      </c>
      <c r="O13" s="4">
        <v>0.60199999999999998</v>
      </c>
      <c r="P13" s="4">
        <v>0.496</v>
      </c>
    </row>
    <row r="14" spans="1:16" ht="15" x14ac:dyDescent="0.25">
      <c r="A14" s="5">
        <v>0.8</v>
      </c>
      <c r="B14" s="4">
        <v>0.53500000000000003</v>
      </c>
      <c r="C14" s="4">
        <v>0.68799999999999994</v>
      </c>
      <c r="D14" s="4">
        <v>0.629</v>
      </c>
      <c r="E14" s="4">
        <v>0.55900000000000005</v>
      </c>
      <c r="F14" s="4">
        <v>0.621</v>
      </c>
      <c r="G14" s="4">
        <v>0.629</v>
      </c>
      <c r="H14" s="4">
        <v>0.60199999999999998</v>
      </c>
      <c r="I14" s="4">
        <v>0.621</v>
      </c>
      <c r="J14" s="4">
        <v>0.625</v>
      </c>
      <c r="K14" s="4">
        <v>0.621</v>
      </c>
      <c r="L14" s="4">
        <v>0.77300000000000002</v>
      </c>
      <c r="M14" s="4">
        <v>0.85499999999999998</v>
      </c>
      <c r="N14" s="4">
        <v>0.83599999999999997</v>
      </c>
      <c r="O14" s="4">
        <v>0.61699999999999999</v>
      </c>
      <c r="P14" s="4">
        <v>0.50800000000000001</v>
      </c>
    </row>
    <row r="15" spans="1:16" ht="15" x14ac:dyDescent="0.25">
      <c r="A15" s="5">
        <v>0.85</v>
      </c>
      <c r="B15" s="4">
        <v>0.53900000000000003</v>
      </c>
      <c r="C15" s="4">
        <v>0.68799999999999994</v>
      </c>
      <c r="D15" s="4">
        <v>0.53900000000000003</v>
      </c>
      <c r="E15" s="4">
        <v>0.57799999999999996</v>
      </c>
      <c r="F15" s="4">
        <v>0.60199999999999998</v>
      </c>
      <c r="G15" s="4">
        <v>0.56599999999999995</v>
      </c>
      <c r="H15" s="4">
        <v>0.63300000000000001</v>
      </c>
      <c r="I15" s="4">
        <v>0.621</v>
      </c>
      <c r="J15" s="4">
        <v>0.621</v>
      </c>
      <c r="K15" s="4">
        <v>0.69899999999999995</v>
      </c>
      <c r="L15" s="4">
        <v>0.77300000000000002</v>
      </c>
      <c r="M15" s="4">
        <v>0.879</v>
      </c>
      <c r="N15" s="4">
        <v>0.83599999999999997</v>
      </c>
      <c r="O15" s="4">
        <v>0.64500000000000002</v>
      </c>
      <c r="P15" s="4">
        <v>0.50800000000000001</v>
      </c>
    </row>
    <row r="16" spans="1:16" ht="15" x14ac:dyDescent="0.25">
      <c r="A16" s="5">
        <v>0.95</v>
      </c>
      <c r="B16" s="4">
        <v>0.56599999999999995</v>
      </c>
      <c r="C16" s="4">
        <v>0.68799999999999994</v>
      </c>
      <c r="D16" s="4">
        <v>0.49199999999999999</v>
      </c>
      <c r="E16" s="4">
        <v>0.55500000000000005</v>
      </c>
      <c r="F16" s="4">
        <v>0.59</v>
      </c>
      <c r="G16" s="4">
        <v>0.65200000000000002</v>
      </c>
      <c r="H16" s="4">
        <v>0.63300000000000001</v>
      </c>
      <c r="I16" s="4">
        <v>0.621</v>
      </c>
      <c r="J16" s="4">
        <v>0.621</v>
      </c>
      <c r="K16" s="4">
        <v>0.69899999999999995</v>
      </c>
      <c r="L16" s="4">
        <v>0.77300000000000002</v>
      </c>
      <c r="M16" s="4">
        <v>0.879</v>
      </c>
      <c r="N16" s="4">
        <v>0.83599999999999997</v>
      </c>
      <c r="O16" s="4">
        <v>0.64500000000000002</v>
      </c>
      <c r="P16" s="4">
        <v>0.50800000000000001</v>
      </c>
    </row>
    <row r="19" spans="1:11" ht="15" x14ac:dyDescent="0.25">
      <c r="A19" s="8" t="s">
        <v>2</v>
      </c>
      <c r="B19" s="8"/>
      <c r="C19" s="8"/>
      <c r="D19" s="8"/>
      <c r="E19" s="8"/>
      <c r="F19" s="8"/>
      <c r="G19" s="8"/>
      <c r="H19" s="8"/>
      <c r="I19" s="8"/>
      <c r="J19" s="8"/>
      <c r="K19" s="8"/>
    </row>
  </sheetData>
  <mergeCells count="1">
    <mergeCell ref="A19:K19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"/>
  <sheetViews>
    <sheetView showZeros="0" zoomScaleNormal="100" workbookViewId="0">
      <selection activeCell="B2" sqref="B2:P16"/>
    </sheetView>
  </sheetViews>
  <sheetFormatPr defaultColWidth="8.625" defaultRowHeight="14.25" x14ac:dyDescent="0.2"/>
  <cols>
    <col min="1" max="1" width="8.625" style="6" customWidth="1"/>
    <col min="2" max="16" width="8.625" customWidth="1"/>
  </cols>
  <sheetData>
    <row r="1" spans="1:16" ht="15" x14ac:dyDescent="0.25">
      <c r="A1" s="1"/>
      <c r="B1" s="1">
        <v>500</v>
      </c>
      <c r="C1" s="1">
        <v>750</v>
      </c>
      <c r="D1" s="1">
        <v>1000</v>
      </c>
      <c r="E1" s="1">
        <v>1250</v>
      </c>
      <c r="F1" s="1">
        <v>1500</v>
      </c>
      <c r="G1" s="1">
        <v>1750</v>
      </c>
      <c r="H1" s="1">
        <v>2000</v>
      </c>
      <c r="I1" s="1">
        <v>2250</v>
      </c>
      <c r="J1" s="1">
        <v>2500</v>
      </c>
      <c r="K1" s="1">
        <v>2750</v>
      </c>
      <c r="L1" s="1">
        <v>3000</v>
      </c>
      <c r="M1" s="1">
        <v>3250</v>
      </c>
      <c r="N1" s="1">
        <v>3500</v>
      </c>
      <c r="O1" s="1">
        <v>3750</v>
      </c>
      <c r="P1" s="1">
        <v>4000</v>
      </c>
    </row>
    <row r="2" spans="1:16" ht="15" x14ac:dyDescent="0.25">
      <c r="A2" s="5">
        <v>0.2</v>
      </c>
      <c r="B2" s="4">
        <f>IF(Histogram!C3="",VE!B2,IF(OR(Histogram!C3&lt;H21,Histogram!C3&gt;J21),Histogram!C3*VE!B2,VE!B2))</f>
        <v>0.36699999999999999</v>
      </c>
      <c r="C2" s="4">
        <f>IF(Histogram!E3="",VE!C2,IF(OR(Histogram!E3&lt;H21,Histogram!E3&gt;J21),Histogram!E3*VE!C2,VE!C2))</f>
        <v>0.38700000000000001</v>
      </c>
      <c r="D2" s="4">
        <f>IF(Histogram!G3="",VE!D2,IF(OR(Histogram!G3&lt;H21,Histogram!G3&gt;J21),Histogram!G3*VE!D2,VE!D2))</f>
        <v>0.434</v>
      </c>
      <c r="E2" s="4">
        <f>IF(Histogram!I3="",VE!E2,IF(OR(Histogram!I3&lt;H21,Histogram!I3&gt;J21),Histogram!I3*VE!E2,VE!E2))</f>
        <v>0.51200000000000001</v>
      </c>
      <c r="F2" s="4">
        <f>IF(Histogram!K3="",VE!F2,IF(OR(Histogram!K3&lt;H21,Histogram!K3&gt;J21),Histogram!K3*VE!F2,VE!F2))</f>
        <v>0.52</v>
      </c>
      <c r="G2" s="4">
        <f>IF(Histogram!M3="",VE!G2,IF(OR(Histogram!M3&lt;H21,Histogram!M3&gt;J21),Histogram!M3*VE!G2,VE!G2))</f>
        <v>0.57799999999999996</v>
      </c>
      <c r="H2" s="4">
        <f>IF(Histogram!O3="",VE!H2,IF(OR(Histogram!O3&lt;H21,Histogram!O3&gt;J21),Histogram!O3*VE!H2,VE!H2))</f>
        <v>0.56599999999999995</v>
      </c>
      <c r="I2" s="4">
        <f>IF(Histogram!Q3="",VE!I2,IF(OR(Histogram!Q3&lt;H21,Histogram!Q3&gt;J21),Histogram!Q3*VE!I2,VE!I2))</f>
        <v>0.55100000000000005</v>
      </c>
      <c r="J2" s="4">
        <f>IF(Histogram!S3="",VE!J2,IF(OR(Histogram!S3&lt;H21,Histogram!S3&gt;J21),Histogram!S3*VE!J2,VE!J2))</f>
        <v>0.67600000000000005</v>
      </c>
      <c r="K2" s="4">
        <f>IF(Histogram!U3="",VE!K2,IF(OR(Histogram!U3&lt;H21,Histogram!U3&gt;J21),Histogram!U3*VE!K2,VE!K2))</f>
        <v>0.61299999999999999</v>
      </c>
      <c r="L2" s="4">
        <f>IF(Histogram!W3="",VE!L2,IF(OR(Histogram!W3&lt;H21,Histogram!W3&gt;J21),Histogram!W3*VE!L2,VE!L2))</f>
        <v>0.64800000000000002</v>
      </c>
      <c r="M2" s="4">
        <f>IF(Histogram!Y3="",VE!M2,IF(OR(Histogram!Y3&lt;H21,Histogram!Y3&gt;J21),Histogram!Y3*VE!M2,VE!M2))</f>
        <v>0.629</v>
      </c>
      <c r="N2" s="4">
        <f>IF(Histogram!AA3="",VE!N2,IF(OR(Histogram!AA3&lt;H21,Histogram!AA3&gt;J21),Histogram!AA3*VE!N2,VE!N2))</f>
        <v>0.61299999999999999</v>
      </c>
      <c r="O2" s="4">
        <f>IF(Histogram!AC3="",VE!O2,IF(OR(Histogram!AC3&lt;H21,Histogram!AC3&gt;J21),Histogram!AC3*VE!O2,VE!O2))</f>
        <v>0.48399999999999999</v>
      </c>
      <c r="P2" s="4">
        <f>IF(Histogram!AE3="",VE!P2,IF(OR(Histogram!AE3&lt;H21,Histogram!AE3&gt;J21),Histogram!AE3*VE!P2,VE!P2))</f>
        <v>0.42599999999999999</v>
      </c>
    </row>
    <row r="3" spans="1:16" ht="15" x14ac:dyDescent="0.25">
      <c r="A3" s="5">
        <v>0.25</v>
      </c>
      <c r="B3" s="4">
        <f>IF(Histogram!C4="",VE!B3,IF(OR(Histogram!C4&lt;H21,Histogram!C4&gt;J21),Histogram!C4*VE!B3,VE!B3))</f>
        <v>0.36699999999999999</v>
      </c>
      <c r="C3" s="4">
        <f>IF(Histogram!E4="",VE!C3,IF(OR(Histogram!E4&lt;H21,Histogram!E4&gt;J21),Histogram!E4*VE!C3,VE!C3))</f>
        <v>0.42199999999999999</v>
      </c>
      <c r="D3" s="4">
        <f>IF(Histogram!G4="",VE!D3,IF(OR(Histogram!G4&lt;H21,Histogram!G4&gt;J21),Histogram!G4*VE!D3,VE!D3))</f>
        <v>0.51600000000000001</v>
      </c>
      <c r="E3" s="4">
        <f>IF(Histogram!I4="",VE!E3,IF(OR(Histogram!I4&lt;H21,Histogram!I4&gt;J21),Histogram!I4*VE!E3,VE!E3))</f>
        <v>0.57399999999999995</v>
      </c>
      <c r="F3" s="4">
        <f>IF(Histogram!K4="",VE!F3,IF(OR(Histogram!K4&lt;H21,Histogram!K4&gt;J21),Histogram!K4*VE!F3,VE!F3))</f>
        <v>0.52</v>
      </c>
      <c r="G3" s="4">
        <f>IF(Histogram!M4="",VE!G3,IF(OR(Histogram!M4&lt;H21,Histogram!M4&gt;J21),Histogram!M4*VE!G3,VE!G3))</f>
        <v>0.56999999999999995</v>
      </c>
      <c r="H3" s="4">
        <f>IF(Histogram!O4="",VE!H3,IF(OR(Histogram!O4&lt;H21,Histogram!O4&gt;J21),Histogram!O4*VE!H3,VE!H3))</f>
        <v>0.57399999999999995</v>
      </c>
      <c r="I3" s="4">
        <f>IF(Histogram!Q4="",VE!I3,IF(OR(Histogram!Q4&lt;H21,Histogram!Q4&gt;J21),Histogram!Q4*VE!I3,VE!I3))</f>
        <v>0.70699999999999996</v>
      </c>
      <c r="J3" s="4">
        <f>IF(Histogram!S4="",VE!J3,IF(OR(Histogram!S4&lt;H21,Histogram!S4&gt;J21),Histogram!S4*VE!J3,VE!J3))</f>
        <v>0.68799999999999994</v>
      </c>
      <c r="K3" s="4">
        <f>IF(Histogram!U4="",VE!K3,IF(OR(Histogram!U4&lt;H21,Histogram!U4&gt;J21),Histogram!U4*VE!K3,VE!K3))</f>
        <v>0.65600000000000003</v>
      </c>
      <c r="L3" s="4">
        <f>IF(Histogram!W4="",VE!L3,IF(OR(Histogram!W4&lt;H21,Histogram!W4&gt;J21),Histogram!W4*VE!L3,VE!L3))</f>
        <v>0.33600000000000002</v>
      </c>
      <c r="M3" s="4">
        <f>IF(Histogram!Y4="",VE!M3,IF(OR(Histogram!Y4&lt;H21,Histogram!Y4&gt;J21),Histogram!Y4*VE!M3,VE!M3))</f>
        <v>0.52300000000000002</v>
      </c>
      <c r="N3" s="4">
        <f>IF(Histogram!AA4="",VE!N3,IF(OR(Histogram!AA4&lt;H21,Histogram!AA4&gt;J21),Histogram!AA4*VE!N3,VE!N3))</f>
        <v>0.61699999999999999</v>
      </c>
      <c r="O3" s="4">
        <f>IF(Histogram!AC4="",VE!O3,IF(OR(Histogram!AC4&lt;H21,Histogram!AC4&gt;J21),Histogram!AC4*VE!O3,VE!O3))</f>
        <v>0.45300000000000001</v>
      </c>
      <c r="P3" s="4">
        <f>IF(Histogram!AE4="",VE!P3,IF(OR(Histogram!AE4&lt;H21,Histogram!AE4&gt;J21),Histogram!AE4*VE!P3,VE!P3))</f>
        <v>0.42599999999999999</v>
      </c>
    </row>
    <row r="4" spans="1:16" ht="15" x14ac:dyDescent="0.25">
      <c r="A4" s="5">
        <v>0.3</v>
      </c>
      <c r="B4" s="4">
        <f>IF(Histogram!C5="",VE!B4,IF(OR(Histogram!C5&lt;H21,Histogram!C5&gt;J21),Histogram!C5*VE!B4,VE!B4))</f>
        <v>0.44900000000000001</v>
      </c>
      <c r="C4" s="4">
        <f>IF(Histogram!E5="",VE!C4,IF(OR(Histogram!E5&lt;H21,Histogram!E5&gt;J21),Histogram!E5*VE!C4,VE!C4))</f>
        <v>0.46899999999999997</v>
      </c>
      <c r="D4" s="4">
        <f>IF(Histogram!G5="",VE!D4,IF(OR(Histogram!G5&lt;H21,Histogram!G5&gt;J21),Histogram!G5*VE!D4,VE!D4))</f>
        <v>0.52</v>
      </c>
      <c r="E4" s="4">
        <f>IF(Histogram!I5="",VE!E4,IF(OR(Histogram!I5&lt;H21,Histogram!I5&gt;J21),Histogram!I5*VE!E4,VE!E4))</f>
        <v>0.46899999999999997</v>
      </c>
      <c r="F4" s="4">
        <f>IF(Histogram!K5="",VE!F4,IF(OR(Histogram!K5&lt;H21,Histogram!K5&gt;J21),Histogram!K5*VE!F4,VE!F4))</f>
        <v>0.61299999999999999</v>
      </c>
      <c r="G4" s="4">
        <f>IF(Histogram!M5="",VE!G4,IF(OR(Histogram!M5&lt;H21,Histogram!M5&gt;J21),Histogram!M5*VE!G4,VE!G4))</f>
        <v>0.63300000000000001</v>
      </c>
      <c r="H4" s="4">
        <f>IF(Histogram!O5="",VE!H4,IF(OR(Histogram!O5&lt;H21,Histogram!O5&gt;J21),Histogram!O5*VE!H4,VE!H4))</f>
        <v>0.77300000000000002</v>
      </c>
      <c r="I4" s="4">
        <f>IF(Histogram!Q5="",VE!I4,IF(OR(Histogram!Q5&lt;H21,Histogram!Q5&gt;J21),Histogram!Q5*VE!I4,VE!I4))</f>
        <v>0.58199999999999996</v>
      </c>
      <c r="J4" s="4">
        <f>IF(Histogram!S5="",VE!J4,IF(OR(Histogram!S5&lt;H21,Histogram!S5&gt;J21),Histogram!S5*VE!J4,VE!J4))</f>
        <v>0.434</v>
      </c>
      <c r="K4" s="4">
        <f>IF(Histogram!U5="",VE!K4,IF(OR(Histogram!U5&lt;H21,Histogram!U5&gt;J21),Histogram!U5*VE!K4,VE!K4))</f>
        <v>0.46100000000000002</v>
      </c>
      <c r="L4" s="4">
        <f>IF(Histogram!W5="",VE!L4,IF(OR(Histogram!W5&lt;H21,Histogram!W5&gt;J21),Histogram!W5*VE!L4,VE!L4))</f>
        <v>0.41</v>
      </c>
      <c r="M4" s="4">
        <f>IF(Histogram!Y5="",VE!M4,IF(OR(Histogram!Y5&lt;H21,Histogram!Y5&gt;J21),Histogram!Y5*VE!M4,VE!M4))</f>
        <v>0.60499999999999998</v>
      </c>
      <c r="N4" s="4">
        <f>IF(Histogram!AA5="",VE!N4,IF(OR(Histogram!AA5&lt;H21,Histogram!AA5&gt;J21),Histogram!AA5*VE!N4,VE!N4))</f>
        <v>0.71899999999999997</v>
      </c>
      <c r="O4" s="4">
        <f>IF(Histogram!AC5="",VE!O4,IF(OR(Histogram!AC5&lt;H21,Histogram!AC5&gt;J21),Histogram!AC5*VE!O4,VE!O4))</f>
        <v>0.57399999999999995</v>
      </c>
      <c r="P4" s="4">
        <f>IF(Histogram!AE5="",VE!P4,IF(OR(Histogram!AE5&lt;H21,Histogram!AE5&gt;J21),Histogram!AE5*VE!P4,VE!P4))</f>
        <v>0.46500000000000002</v>
      </c>
    </row>
    <row r="5" spans="1:16" ht="15" x14ac:dyDescent="0.25">
      <c r="A5" s="5">
        <v>0.35</v>
      </c>
      <c r="B5" s="4">
        <f>IF(Histogram!C6="",VE!B5,IF(OR(Histogram!C6&lt;H21,Histogram!C6&gt;J21),Histogram!C6*VE!B5,VE!B5))</f>
        <v>0.48799999999999999</v>
      </c>
      <c r="C5" s="4">
        <f>IF(Histogram!E6="",VE!C5,IF(OR(Histogram!E6&lt;H21,Histogram!E6&gt;J21),Histogram!E6*VE!C5,VE!C5))</f>
        <v>0.48399999999999999</v>
      </c>
      <c r="D5" s="4">
        <f>IF(Histogram!G6="",VE!D5,IF(OR(Histogram!G6&lt;H21,Histogram!G6&gt;J21),Histogram!G6*VE!D5,VE!D5))</f>
        <v>0.51200000000000001</v>
      </c>
      <c r="E5" s="4">
        <f>IF(Histogram!I6="",VE!E5,IF(OR(Histogram!I6&lt;H21,Histogram!I6&gt;J21),Histogram!I6*VE!E5,VE!E5))</f>
        <v>0.61699999999999999</v>
      </c>
      <c r="F5" s="4">
        <f>IF(Histogram!K6="",VE!F5,IF(OR(Histogram!K6&lt;H21,Histogram!K6&gt;J21),Histogram!K6*VE!F5,VE!F5))</f>
        <v>0.63300000000000001</v>
      </c>
      <c r="G5" s="4">
        <f>IF(Histogram!M6="",VE!G5,IF(OR(Histogram!M6&lt;H21,Histogram!M6&gt;J21),Histogram!M6*VE!G5,VE!G5))</f>
        <v>0.66400000000000003</v>
      </c>
      <c r="H5" s="4">
        <f>IF(Histogram!O6="",VE!H5,IF(OR(Histogram!O6&lt;H21,Histogram!O6&gt;J21),Histogram!O6*VE!H5,VE!H5))</f>
        <v>0.65600000000000003</v>
      </c>
      <c r="I5" s="4">
        <f>IF(Histogram!Q6="",VE!I5,IF(OR(Histogram!Q6&lt;H21,Histogram!Q6&gt;J21),Histogram!Q6*VE!I5,VE!I5))</f>
        <v>0.59399999999999997</v>
      </c>
      <c r="J5" s="4">
        <f>IF(Histogram!S6="",VE!J5,IF(OR(Histogram!S6&lt;H21,Histogram!S6&gt;J21),Histogram!S6*VE!J5,VE!J5))</f>
        <v>0.67600000000000005</v>
      </c>
      <c r="K5" s="4">
        <f>IF(Histogram!U6="",VE!K5,IF(OR(Histogram!U6&lt;H21,Histogram!U6&gt;J21),Histogram!U6*VE!K5,VE!K5))</f>
        <v>0.52</v>
      </c>
      <c r="L5" s="4">
        <f>IF(Histogram!W6="",VE!L5,IF(OR(Histogram!W6&lt;H21,Histogram!W6&gt;J21),Histogram!W6*VE!L5,VE!L5))</f>
        <v>0.57799999999999996</v>
      </c>
      <c r="M5" s="4">
        <f>IF(Histogram!Y6="",VE!M5,IF(OR(Histogram!Y6&lt;H21,Histogram!Y6&gt;J21),Histogram!Y6*VE!M5,VE!M5))</f>
        <v>0.78500000000000003</v>
      </c>
      <c r="N5" s="4">
        <f>IF(Histogram!AA6="",VE!N5,IF(OR(Histogram!AA6&lt;H21,Histogram!AA6&gt;J21),Histogram!AA6*VE!N5,VE!N5))</f>
        <v>0.46100000000000002</v>
      </c>
      <c r="O5" s="4">
        <f>IF(Histogram!AC6="",VE!O5,IF(OR(Histogram!AC6&lt;H21,Histogram!AC6&gt;J21),Histogram!AC6*VE!O5,VE!O5))</f>
        <v>0.55100000000000005</v>
      </c>
      <c r="P5" s="4">
        <f>IF(Histogram!AE6="",VE!P5,IF(OR(Histogram!AE6&lt;H21,Histogram!AE6&gt;J21),Histogram!AE6*VE!P5,VE!P5))</f>
        <v>0.46500000000000002</v>
      </c>
    </row>
    <row r="6" spans="1:16" ht="15" x14ac:dyDescent="0.25">
      <c r="A6" s="5">
        <v>0.4</v>
      </c>
      <c r="B6" s="4">
        <f>IF(Histogram!C7="",VE!B6,IF(OR(Histogram!C7&lt;H21,Histogram!C7&gt;J21),Histogram!C7*VE!B6,VE!B6))</f>
        <v>0.47299999999999998</v>
      </c>
      <c r="C6" s="4">
        <f>IF(Histogram!E7="",VE!C6,IF(OR(Histogram!E7&lt;H21,Histogram!E7&gt;J21),Histogram!E7*VE!C6,VE!C6))</f>
        <v>0.61699999999999999</v>
      </c>
      <c r="D6" s="4">
        <f>IF(Histogram!G7="",VE!D6,IF(OR(Histogram!G7&lt;H21,Histogram!G7&gt;J21),Histogram!G7*VE!D6,VE!D6))</f>
        <v>0.48</v>
      </c>
      <c r="E6" s="4">
        <f>IF(Histogram!I7="",VE!E6,IF(OR(Histogram!I7&lt;H21,Histogram!I7&gt;J21),Histogram!I7*VE!E6,VE!E6))</f>
        <v>0.57399999999999995</v>
      </c>
      <c r="F6" s="4">
        <f>IF(Histogram!K7="",VE!F6,IF(OR(Histogram!K7&lt;H21,Histogram!K7&gt;J21),Histogram!K7*VE!F6,VE!F6))</f>
        <v>0.49199999999999999</v>
      </c>
      <c r="G6" s="4">
        <f>IF(Histogram!M7="",VE!G6,IF(OR(Histogram!M7&lt;H21,Histogram!M7&gt;J21),Histogram!M7*VE!G6,VE!G6))</f>
        <v>0.64100000000000001</v>
      </c>
      <c r="H6" s="4">
        <f>IF(Histogram!O7="",VE!H6,IF(OR(Histogram!O7&lt;H21,Histogram!O7&gt;J21),Histogram!O7*VE!H6,VE!H6))</f>
        <v>0.56599999999999995</v>
      </c>
      <c r="I6" s="4">
        <f>IF(Histogram!Q7="",VE!I6,IF(OR(Histogram!Q7&lt;H21,Histogram!Q7&gt;J21),Histogram!Q7*VE!I6,VE!I6))</f>
        <v>0.64800000000000002</v>
      </c>
      <c r="J6" s="4">
        <f>IF(Histogram!S7="",VE!J6,IF(OR(Histogram!S7&lt;H21,Histogram!S7&gt;J21),Histogram!S7*VE!J6,VE!J6))</f>
        <v>0.629</v>
      </c>
      <c r="K6" s="4">
        <f>IF(Histogram!U7="",VE!K6,IF(OR(Histogram!U7&lt;H21,Histogram!U7&gt;J21),Histogram!U7*VE!K6,VE!K6))</f>
        <v>0.60199999999999998</v>
      </c>
      <c r="L6" s="4">
        <f>IF(Histogram!W7="",VE!L6,IF(OR(Histogram!W7&lt;H21,Histogram!W7&gt;J21),Histogram!W7*VE!L6,VE!L6))</f>
        <v>0.47299999999999998</v>
      </c>
      <c r="M6" s="4">
        <f>IF(Histogram!Y7="",VE!M6,IF(OR(Histogram!Y7&lt;H21,Histogram!Y7&gt;J21),Histogram!Y7*VE!M6,VE!M6))</f>
        <v>0.77300000000000002</v>
      </c>
      <c r="N6" s="4">
        <f>IF(Histogram!AA7="",VE!N6,IF(OR(Histogram!AA7&lt;H21,Histogram!AA7&gt;J21),Histogram!AA7*VE!N6,VE!N6))</f>
        <v>0.70699999999999996</v>
      </c>
      <c r="O6" s="4">
        <f>IF(Histogram!AC7="",VE!O6,IF(OR(Histogram!AC7&lt;H21,Histogram!AC7&gt;J21),Histogram!AC7*VE!O6,VE!O6))</f>
        <v>0.63300000000000001</v>
      </c>
      <c r="P6" s="4">
        <f>IF(Histogram!AE7="",VE!P6,IF(OR(Histogram!AE7&lt;H21,Histogram!AE7&gt;J21),Histogram!AE7*VE!P6,VE!P6))</f>
        <v>0.46899999999999997</v>
      </c>
    </row>
    <row r="7" spans="1:16" ht="15" x14ac:dyDescent="0.25">
      <c r="A7" s="5">
        <v>0.45</v>
      </c>
      <c r="B7" s="4">
        <f>IF(Histogram!C8="",VE!B7,IF(OR(Histogram!C8&lt;H21,Histogram!C8&gt;J21),Histogram!C8*VE!B7,VE!B7))</f>
        <v>0.44500000000000001</v>
      </c>
      <c r="C7" s="4">
        <f>IF(Histogram!E8="",VE!C7,IF(OR(Histogram!E8&lt;H21,Histogram!E8&gt;J21),Histogram!E8*VE!C7,VE!C7))</f>
        <v>0.65600000000000003</v>
      </c>
      <c r="D7" s="4">
        <f>IF(Histogram!G8="",VE!D7,IF(OR(Histogram!G8&lt;H21,Histogram!G8&gt;J21),Histogram!G8*VE!D7,VE!D7))</f>
        <v>0.55100000000000005</v>
      </c>
      <c r="E7" s="4">
        <f>IF(Histogram!I8="",VE!E7,IF(OR(Histogram!I8&lt;H21,Histogram!I8&gt;J21),Histogram!I8*VE!E7,VE!E7))</f>
        <v>0.57399999999999995</v>
      </c>
      <c r="F7" s="4">
        <f>IF(Histogram!K8="",VE!F7,IF(OR(Histogram!K8&lt;H21,Histogram!K8&gt;J21),Histogram!K8*VE!F7,VE!F7))</f>
        <v>0.73</v>
      </c>
      <c r="G7" s="4">
        <f>IF(Histogram!M8="",VE!G7,IF(OR(Histogram!M8&lt;H21,Histogram!M8&gt;J21),Histogram!M8*VE!G7,VE!G7))</f>
        <v>0.61299999999999999</v>
      </c>
      <c r="H7" s="4">
        <f>IF(Histogram!O8="",VE!H7,IF(OR(Histogram!O8&lt;H21,Histogram!O8&gt;J21),Histogram!O8*VE!H7,VE!H7))</f>
        <v>0.50800000000000001</v>
      </c>
      <c r="I7" s="4">
        <f>IF(Histogram!Q8="",VE!I7,IF(OR(Histogram!Q8&lt;H21,Histogram!Q8&gt;J21),Histogram!Q8*VE!I7,VE!I7))</f>
        <v>0.57399999999999995</v>
      </c>
      <c r="J7" s="4">
        <f>IF(Histogram!S8="",VE!J7,IF(OR(Histogram!S8&lt;H21,Histogram!S8&gt;J21),Histogram!S8*VE!J7,VE!J7))</f>
        <v>0.68400000000000005</v>
      </c>
      <c r="K7" s="4">
        <f>IF(Histogram!U8="",VE!K7,IF(OR(Histogram!U8&lt;H21,Histogram!U8&gt;J21),Histogram!U8*VE!K7,VE!K7))</f>
        <v>0.64800000000000002</v>
      </c>
      <c r="L7" s="4">
        <f>IF(Histogram!W8="",VE!L7,IF(OR(Histogram!W8&lt;H21,Histogram!W8&gt;J21),Histogram!W8*VE!L7,VE!L7))</f>
        <v>0.5</v>
      </c>
      <c r="M7" s="4">
        <f>IF(Histogram!Y8="",VE!M7,IF(OR(Histogram!Y8&lt;H21,Histogram!Y8&gt;J21),Histogram!Y8*VE!M7,VE!M7))</f>
        <v>0.72299999999999998</v>
      </c>
      <c r="N7" s="4">
        <f>IF(Histogram!AA8="",VE!N7,IF(OR(Histogram!AA8&lt;H21,Histogram!AA8&gt;J21),Histogram!AA8*VE!N7,VE!N7))</f>
        <v>0.65200000000000002</v>
      </c>
      <c r="O7" s="4">
        <f>IF(Histogram!AC8="",VE!O7,IF(OR(Histogram!AC8&lt;H21,Histogram!AC8&gt;J21),Histogram!AC8*VE!O7,VE!O7))</f>
        <v>0.64100000000000001</v>
      </c>
      <c r="P7" s="4">
        <f>IF(Histogram!AE8="",VE!P7,IF(OR(Histogram!AE8&lt;H21,Histogram!AE8&gt;J21),Histogram!AE8*VE!P7,VE!P7))</f>
        <v>0.46899999999999997</v>
      </c>
    </row>
    <row r="8" spans="1:16" ht="15" x14ac:dyDescent="0.25">
      <c r="A8" s="5">
        <v>0.5</v>
      </c>
      <c r="B8" s="4">
        <f>IF(Histogram!C9="",VE!B8,IF(OR(Histogram!C9&lt;H21,Histogram!C9&gt;J21),Histogram!C9*VE!B8,VE!B8))</f>
        <v>0.41799999999999998</v>
      </c>
      <c r="C8" s="4">
        <f>IF(Histogram!E9="",VE!C8,IF(OR(Histogram!E9&lt;H21,Histogram!E9&gt;J21),Histogram!E9*VE!C8,VE!C8))</f>
        <v>0.61299999999999999</v>
      </c>
      <c r="D8" s="4">
        <f>IF(Histogram!G9="",VE!D8,IF(OR(Histogram!G9&lt;H21,Histogram!G9&gt;J21),Histogram!G9*VE!D8,VE!D8))</f>
        <v>0.58599999999999997</v>
      </c>
      <c r="E8" s="4">
        <f>IF(Histogram!I9="",VE!E8,IF(OR(Histogram!I9&lt;H21,Histogram!I9&gt;J21),Histogram!I9*VE!E8,VE!E8))</f>
        <v>0.59799999999999998</v>
      </c>
      <c r="F8" s="4">
        <f>IF(Histogram!K9="",VE!F8,IF(OR(Histogram!K9&lt;H21,Histogram!K9&gt;J21),Histogram!K9*VE!F8,VE!F8))</f>
        <v>0.69099999999999995</v>
      </c>
      <c r="G8" s="4">
        <f>IF(Histogram!M9="",VE!G8,IF(OR(Histogram!M9&lt;H21,Histogram!M9&gt;J21),Histogram!M9*VE!G8,VE!G8))</f>
        <v>0.67200000000000004</v>
      </c>
      <c r="H8" s="4">
        <f>IF(Histogram!O9="",VE!H8,IF(OR(Histogram!O9&lt;H21,Histogram!O9&gt;J21),Histogram!O9*VE!H8,VE!H8))</f>
        <v>0.68400000000000005</v>
      </c>
      <c r="I8" s="4">
        <f>IF(Histogram!Q9="",VE!I8,IF(OR(Histogram!Q9&lt;H21,Histogram!Q9&gt;J21),Histogram!Q9*VE!I8,VE!I8))</f>
        <v>0.70699999999999996</v>
      </c>
      <c r="J8" s="4">
        <f>IF(Histogram!S9="",VE!J8,IF(OR(Histogram!S9&lt;H21,Histogram!S9&gt;J21),Histogram!S9*VE!J8,VE!J8))</f>
        <v>0.621</v>
      </c>
      <c r="K8" s="4">
        <f>IF(Histogram!U9="",VE!K8,IF(OR(Histogram!U9&lt;H21,Histogram!U9&gt;J21),Histogram!U9*VE!K8,VE!K8))</f>
        <v>0.55900000000000005</v>
      </c>
      <c r="L8" s="4">
        <f>IF(Histogram!W9="",VE!L8,IF(OR(Histogram!W9&lt;H21,Histogram!W9&gt;J21),Histogram!W9*VE!L8,VE!L8))</f>
        <v>0.496</v>
      </c>
      <c r="M8" s="4">
        <f>IF(Histogram!Y9="",VE!M8,IF(OR(Histogram!Y9&lt;H21,Histogram!Y9&gt;J21),Histogram!Y9*VE!M8,VE!M8))</f>
        <v>0.77700000000000002</v>
      </c>
      <c r="N8" s="4">
        <f>IF(Histogram!AA9="",VE!N8,IF(OR(Histogram!AA9&lt;H21,Histogram!AA9&gt;J21),Histogram!AA9*VE!N8,VE!N8))</f>
        <v>0.54700000000000004</v>
      </c>
      <c r="O8" s="4">
        <f>IF(Histogram!AC9="",VE!O8,IF(OR(Histogram!AC9&lt;H21,Histogram!AC9&gt;J21),Histogram!AC9*VE!O8,VE!O8))</f>
        <v>0.58599999999999997</v>
      </c>
      <c r="P8" s="4">
        <f>IF(Histogram!AE9="",VE!P8,IF(OR(Histogram!AE9&lt;H21,Histogram!AE9&gt;J21),Histogram!AE9*VE!P8,VE!P8))</f>
        <v>0.47699999999999998</v>
      </c>
    </row>
    <row r="9" spans="1:16" ht="15" x14ac:dyDescent="0.25">
      <c r="A9" s="5">
        <v>0.55000000000000004</v>
      </c>
      <c r="B9" s="4">
        <f>IF(Histogram!C10="",VE!B9,IF(OR(Histogram!C10&lt;H21,Histogram!C10&gt;J21),Histogram!C10*VE!B9,VE!B9))</f>
        <v>0.42199999999999999</v>
      </c>
      <c r="C9" s="4">
        <f>IF(Histogram!E10="",VE!C9,IF(OR(Histogram!E10&lt;H21,Histogram!E10&gt;J21),Histogram!E10*VE!C9,VE!C9))</f>
        <v>0.53500000000000003</v>
      </c>
      <c r="D9" s="4">
        <f>IF(Histogram!G10="",VE!D9,IF(OR(Histogram!G10&lt;H21,Histogram!G10&gt;J21),Histogram!G10*VE!D9,VE!D9))</f>
        <v>0.68</v>
      </c>
      <c r="E9" s="4">
        <f>IF(Histogram!I10="",VE!E9,IF(OR(Histogram!I10&lt;H21,Histogram!I10&gt;J21),Histogram!I10*VE!E9,VE!E9))</f>
        <v>0.61299999999999999</v>
      </c>
      <c r="F9" s="4">
        <f>IF(Histogram!K10="",VE!F9,IF(OR(Histogram!K10&lt;H21,Histogram!K10&gt;J21),Histogram!K10*VE!F9,VE!F9))</f>
        <v>0.64100000000000001</v>
      </c>
      <c r="G9" s="4">
        <f>IF(Histogram!M10="",VE!G9,IF(OR(Histogram!M10&lt;H21,Histogram!M10&gt;J21),Histogram!M10*VE!G9,VE!G9))</f>
        <v>0.621</v>
      </c>
      <c r="H9" s="4">
        <f>IF(Histogram!O10="",VE!H9,IF(OR(Histogram!O10&lt;H21,Histogram!O10&gt;J21),Histogram!O10*VE!H9,VE!H9))</f>
        <v>0.64100000000000001</v>
      </c>
      <c r="I9" s="4">
        <f>IF(Histogram!Q10="",VE!I9,IF(OR(Histogram!Q10&lt;H21,Histogram!Q10&gt;J21),Histogram!Q10*VE!I9,VE!I9))</f>
        <v>0.61299999999999999</v>
      </c>
      <c r="J9" s="4">
        <f>IF(Histogram!S10="",VE!J9,IF(OR(Histogram!S10&lt;H21,Histogram!S10&gt;J21),Histogram!S10*VE!J9,VE!J9))</f>
        <v>0.67600000000000005</v>
      </c>
      <c r="K9" s="4">
        <f>IF(Histogram!U10="",VE!K9,IF(OR(Histogram!U10&lt;H21,Histogram!U10&gt;J21),Histogram!U10*VE!K9,VE!K9))</f>
        <v>0.60199999999999998</v>
      </c>
      <c r="L9" s="4">
        <f>IF(Histogram!W10="",VE!L9,IF(OR(Histogram!W10&lt;H21,Histogram!W10&gt;J21),Histogram!W10*VE!L9,VE!L9))</f>
        <v>0.51600000000000001</v>
      </c>
      <c r="M9" s="4">
        <f>IF(Histogram!Y10="",VE!M9,IF(OR(Histogram!Y10&lt;H21,Histogram!Y10&gt;J21),Histogram!Y10*VE!M9,VE!M9))</f>
        <v>0.80500000000000005</v>
      </c>
      <c r="N9" s="4">
        <f>IF(Histogram!AA10="",VE!N9,IF(OR(Histogram!AA10&lt;H21,Histogram!AA10&gt;J21),Histogram!AA10*VE!N9,VE!N9))</f>
        <v>0.54700000000000004</v>
      </c>
      <c r="O9" s="4">
        <f>IF(Histogram!AC10="",VE!O9,IF(OR(Histogram!AC10&lt;H21,Histogram!AC10&gt;J21),Histogram!AC10*VE!O9,VE!O9))</f>
        <v>0.65600000000000003</v>
      </c>
      <c r="P9" s="4">
        <f>IF(Histogram!AE10="",VE!P9,IF(OR(Histogram!AE10&lt;H21,Histogram!AE10&gt;J21),Histogram!AE10*VE!P9,VE!P9))</f>
        <v>0.47699999999999998</v>
      </c>
    </row>
    <row r="10" spans="1:16" ht="15" x14ac:dyDescent="0.25">
      <c r="A10" s="5">
        <v>0.6</v>
      </c>
      <c r="B10" s="4">
        <f>IF(Histogram!C11="",VE!B10,IF(OR(Histogram!C11&lt;H21,Histogram!C11&gt;J21),Histogram!C11*VE!B10,VE!B10))</f>
        <v>0.48</v>
      </c>
      <c r="C10" s="4">
        <f>IF(Histogram!E11="",VE!C10,IF(OR(Histogram!E11&lt;H21,Histogram!E11&gt;J21),Histogram!E11*VE!C10,VE!C10))</f>
        <v>0.59799999999999998</v>
      </c>
      <c r="D10" s="4">
        <f>IF(Histogram!G11="",VE!D10,IF(OR(Histogram!G11&lt;H21,Histogram!G11&gt;J21),Histogram!G11*VE!D10,VE!D10))</f>
        <v>0.54700000000000004</v>
      </c>
      <c r="E10" s="4">
        <f>IF(Histogram!I11="",VE!E10,IF(OR(Histogram!I11&lt;H21,Histogram!I11&gt;J21),Histogram!I11*VE!E10,VE!E10))</f>
        <v>0.59799999999999998</v>
      </c>
      <c r="F10" s="4">
        <f>IF(Histogram!K11="",VE!F10,IF(OR(Histogram!K11&lt;H21,Histogram!K11&gt;J21),Histogram!K11*VE!F10,VE!F10))</f>
        <v>0.65600000000000003</v>
      </c>
      <c r="G10" s="4">
        <f>IF(Histogram!M11="",VE!G10,IF(OR(Histogram!M11&lt;H21,Histogram!M11&gt;J21),Histogram!M11*VE!G10,VE!G10))</f>
        <v>0.64100000000000001</v>
      </c>
      <c r="H10" s="4">
        <f>IF(Histogram!O11="",VE!H10,IF(OR(Histogram!O11&lt;H21,Histogram!O11&gt;J21),Histogram!O11*VE!H10,VE!H10))</f>
        <v>0.64100000000000001</v>
      </c>
      <c r="I10" s="4">
        <f>IF(Histogram!Q11="",VE!I10,IF(OR(Histogram!Q11&lt;H21,Histogram!Q11&gt;J21),Histogram!Q11*VE!I10,VE!I10))</f>
        <v>0.60199999999999998</v>
      </c>
      <c r="J10" s="4">
        <f>IF(Histogram!S11="",VE!J10,IF(OR(Histogram!S11&lt;H21,Histogram!S11&gt;J21),Histogram!S11*VE!J10,VE!J10))</f>
        <v>0.66400000000000003</v>
      </c>
      <c r="K10" s="4">
        <f>IF(Histogram!U11="",VE!K10,IF(OR(Histogram!U11&lt;H21,Histogram!U11&gt;J21),Histogram!U11*VE!K10,VE!K10))</f>
        <v>0.56999999999999995</v>
      </c>
      <c r="L10" s="4">
        <f>IF(Histogram!W11="",VE!L10,IF(OR(Histogram!W11&lt;H21,Histogram!W11&gt;J21),Histogram!W11*VE!L10,VE!L10))</f>
        <v>0.5</v>
      </c>
      <c r="M10" s="4">
        <f>IF(Histogram!Y11="",VE!M10,IF(OR(Histogram!Y11&lt;H21,Histogram!Y11&gt;J21),Histogram!Y11*VE!M10,VE!M10))</f>
        <v>0.77</v>
      </c>
      <c r="N10" s="4">
        <f>IF(Histogram!AA11="",VE!N10,IF(OR(Histogram!AA11&lt;H21,Histogram!AA11&gt;J21),Histogram!AA11*VE!N10,VE!N10))</f>
        <v>0.83199999999999996</v>
      </c>
      <c r="O10" s="4">
        <f>IF(Histogram!AC11="",VE!O10,IF(OR(Histogram!AC11&lt;H21,Histogram!AC11&gt;J21),Histogram!AC11*VE!O10,VE!O10))</f>
        <v>0.65200000000000002</v>
      </c>
      <c r="P10" s="4">
        <f>IF(Histogram!AE11="",VE!P10,IF(OR(Histogram!AE11&lt;H21,Histogram!AE11&gt;J21),Histogram!AE11*VE!P10,VE!P10))</f>
        <v>0.48399999999999999</v>
      </c>
    </row>
    <row r="11" spans="1:16" ht="15" x14ac:dyDescent="0.25">
      <c r="A11" s="5">
        <v>0.65</v>
      </c>
      <c r="B11" s="4">
        <f>IF(Histogram!C12="",VE!B11,IF(OR(Histogram!C12&lt;H21,Histogram!C12&gt;J21),Histogram!C12*VE!B11,VE!B11))</f>
        <v>0.46500000000000002</v>
      </c>
      <c r="C11" s="4">
        <f>IF(Histogram!E12="",VE!C11,IF(OR(Histogram!E12&lt;H21,Histogram!E12&gt;J21),Histogram!E12*VE!C11,VE!C11))</f>
        <v>0.55500000000000005</v>
      </c>
      <c r="D11" s="4">
        <f>IF(Histogram!G12="",VE!D11,IF(OR(Histogram!G12&lt;H21,Histogram!G12&gt;J21),Histogram!G12*VE!D11,VE!D11))</f>
        <v>0.51600000000000001</v>
      </c>
      <c r="E11" s="4">
        <f>IF(Histogram!I12="",VE!E11,IF(OR(Histogram!I12&lt;H21,Histogram!I12&gt;J21),Histogram!I12*VE!E11,VE!E11))</f>
        <v>0.55900000000000005</v>
      </c>
      <c r="F11" s="4">
        <f>IF(Histogram!K12="",VE!F11,IF(OR(Histogram!K12&lt;H21,Histogram!K12&gt;J21),Histogram!K12*VE!F11,VE!F11))</f>
        <v>0.60499999999999998</v>
      </c>
      <c r="G11" s="4">
        <f>IF(Histogram!M12="",VE!G11,IF(OR(Histogram!M12&lt;H21,Histogram!M12&gt;J21),Histogram!M12*VE!G11,VE!G11))</f>
        <v>0.60199999999999998</v>
      </c>
      <c r="H11" s="4">
        <f>IF(Histogram!O12="",VE!H11,IF(OR(Histogram!O12&lt;H21,Histogram!O12&gt;J21),Histogram!O12*VE!H11,VE!H11))</f>
        <v>0.621</v>
      </c>
      <c r="I11" s="4">
        <f>IF(Histogram!Q12="",VE!I11,IF(OR(Histogram!Q12&lt;H21,Histogram!Q12&gt;J21),Histogram!Q12*VE!I11,VE!I11))</f>
        <v>0.64500000000000002</v>
      </c>
      <c r="J11" s="4">
        <f>IF(Histogram!S12="",VE!J11,IF(OR(Histogram!S12&lt;H21,Histogram!S12&gt;J21),Histogram!S12*VE!J11,VE!J11))</f>
        <v>0.64500000000000002</v>
      </c>
      <c r="K11" s="4">
        <f>IF(Histogram!U12="",VE!K11,IF(OR(Histogram!U12&lt;H21,Histogram!U12&gt;J21),Histogram!U12*VE!K11,VE!K11))</f>
        <v>0.629</v>
      </c>
      <c r="L11" s="4">
        <f>IF(Histogram!W12="",VE!L11,IF(OR(Histogram!W12&lt;H21,Histogram!W12&gt;J21),Histogram!W12*VE!L11,VE!L11))</f>
        <v>0.48799999999999999</v>
      </c>
      <c r="M11" s="4">
        <f>IF(Histogram!Y12="",VE!M11,IF(OR(Histogram!Y12&lt;H21,Histogram!Y12&gt;J21),Histogram!Y12*VE!M11,VE!M11))</f>
        <v>0.89100000000000001</v>
      </c>
      <c r="N11" s="4">
        <f>IF(Histogram!AA12="",VE!N11,IF(OR(Histogram!AA12&lt;H21,Histogram!AA12&gt;J21),Histogram!AA12*VE!N11,VE!N11))</f>
        <v>0.61699999999999999</v>
      </c>
      <c r="O11" s="4">
        <f>IF(Histogram!AC12="",VE!O11,IF(OR(Histogram!AC12&lt;H21,Histogram!AC12&gt;J21),Histogram!AC12*VE!O11,VE!O11))</f>
        <v>0.61299999999999999</v>
      </c>
      <c r="P11" s="4">
        <f>IF(Histogram!AE12="",VE!P11,IF(OR(Histogram!AE12&lt;H21,Histogram!AE12&gt;J21),Histogram!AE12*VE!P11,VE!P11))</f>
        <v>0.48399999999999999</v>
      </c>
    </row>
    <row r="12" spans="1:16" ht="15" x14ac:dyDescent="0.25">
      <c r="A12" s="5">
        <v>0.7</v>
      </c>
      <c r="B12" s="4">
        <f>IF(Histogram!C13="",VE!B12,IF(OR(Histogram!C13&lt;H21,Histogram!C13&gt;J21),Histogram!C13*VE!B12,VE!B12))</f>
        <v>0.53500000000000003</v>
      </c>
      <c r="C12" s="4">
        <f>IF(Histogram!E13="",VE!C12,IF(OR(Histogram!E13&lt;H21,Histogram!E13&gt;J21),Histogram!E13*VE!C12,VE!C12))</f>
        <v>0.59799999999999998</v>
      </c>
      <c r="D12" s="4">
        <f>IF(Histogram!G13="",VE!D12,IF(OR(Histogram!G13&lt;H21,Histogram!G13&gt;J21),Histogram!G13*VE!D12,VE!D12))</f>
        <v>0.58199999999999996</v>
      </c>
      <c r="E12" s="4">
        <f>IF(Histogram!I13="",VE!E12,IF(OR(Histogram!I13&lt;H21,Histogram!I13&gt;J21),Histogram!I13*VE!E12,VE!E12))</f>
        <v>0.60499999999999998</v>
      </c>
      <c r="F12" s="4">
        <f>IF(Histogram!K13="",VE!F12,IF(OR(Histogram!K13&lt;H21,Histogram!K13&gt;J21),Histogram!K13*VE!F12,VE!F12))</f>
        <v>0.64100000000000001</v>
      </c>
      <c r="G12" s="4">
        <f>IF(Histogram!M13="",VE!G12,IF(OR(Histogram!M13&lt;H21,Histogram!M13&gt;J21),Histogram!M13*VE!G12,VE!G12))</f>
        <v>0.60499999999999998</v>
      </c>
      <c r="H12" s="4">
        <f>IF(Histogram!O13="",VE!H12,IF(OR(Histogram!O13&lt;H21,Histogram!O13&gt;J21),Histogram!O13*VE!H12,VE!H12))</f>
        <v>0.64500000000000002</v>
      </c>
      <c r="I12" s="4">
        <f>IF(Histogram!Q13="",VE!I12,IF(OR(Histogram!Q13&lt;H21,Histogram!Q13&gt;J21),Histogram!Q13*VE!I12,VE!I12))</f>
        <v>0.60499999999999998</v>
      </c>
      <c r="J12" s="4">
        <f>IF(Histogram!S13="",VE!J12,IF(OR(Histogram!S13&lt;H21,Histogram!S13&gt;J21),Histogram!S13*VE!J12,VE!J12))</f>
        <v>0.61699999999999999</v>
      </c>
      <c r="K12" s="4">
        <f>IF(Histogram!U13="",VE!K12,IF(OR(Histogram!U13&lt;H21,Histogram!U13&gt;J21),Histogram!U13*VE!K12,VE!K12))</f>
        <v>0.64100000000000001</v>
      </c>
      <c r="L12" s="4">
        <f>IF(Histogram!W13="",VE!L12,IF(OR(Histogram!W13&lt;H21,Histogram!W13&gt;J21),Histogram!W13*VE!L12,VE!L12))</f>
        <v>0.68400000000000005</v>
      </c>
      <c r="M12" s="4">
        <f>IF(Histogram!Y13="",VE!M12,IF(OR(Histogram!Y13&lt;H21,Histogram!Y13&gt;J21),Histogram!Y13*VE!M12,VE!M12))</f>
        <v>0.746</v>
      </c>
      <c r="N12" s="4">
        <f>IF(Histogram!AA13="",VE!N12,IF(OR(Histogram!AA13&lt;H21,Histogram!AA13&gt;J21),Histogram!AA13*VE!N12,VE!N12))</f>
        <v>0.69899999999999995</v>
      </c>
      <c r="O12" s="4">
        <f>IF(Histogram!AC13="",VE!O12,IF(OR(Histogram!AC13&lt;H21,Histogram!AC13&gt;J21),Histogram!AC13*VE!O12,VE!O12))</f>
        <v>0.60199999999999998</v>
      </c>
      <c r="P12" s="4">
        <f>IF(Histogram!AE13="",VE!P12,IF(OR(Histogram!AE13&lt;H21,Histogram!AE13&gt;J21),Histogram!AE13*VE!P12,VE!P12))</f>
        <v>0.496</v>
      </c>
    </row>
    <row r="13" spans="1:16" ht="15" x14ac:dyDescent="0.25">
      <c r="A13" s="5">
        <v>0.75</v>
      </c>
      <c r="B13" s="4">
        <f>IF(Histogram!C14="",VE!B13,IF(OR(Histogram!C14&lt;H21,Histogram!C14&gt;J21),Histogram!C14*VE!B13,VE!B13))</f>
        <v>0.51200000000000001</v>
      </c>
      <c r="C13" s="4">
        <f>IF(Histogram!E14="",VE!C13,IF(OR(Histogram!E14&lt;H21,Histogram!E14&gt;J21),Histogram!E14*VE!C13,VE!C13))</f>
        <v>0.68</v>
      </c>
      <c r="D13" s="4">
        <f>IF(Histogram!G14="",VE!D13,IF(OR(Histogram!G14&lt;H21,Histogram!G14&gt;J21),Histogram!G14*VE!D13,VE!D13))</f>
        <v>0.60199999999999998</v>
      </c>
      <c r="E13" s="4">
        <f>IF(Histogram!I14="",VE!E13,IF(OR(Histogram!I14&lt;H21,Histogram!I14&gt;J21),Histogram!I14*VE!E13,VE!E13))</f>
        <v>0.621</v>
      </c>
      <c r="F13" s="4">
        <f>IF(Histogram!K14="",VE!F13,IF(OR(Histogram!K14&lt;H21,Histogram!K14&gt;J21),Histogram!K14*VE!F13,VE!F13))</f>
        <v>0.60199999999999998</v>
      </c>
      <c r="G13" s="4">
        <f>IF(Histogram!M14="",VE!G13,IF(OR(Histogram!M14&lt;H21,Histogram!M14&gt;J21),Histogram!M14*VE!G13,VE!G13))</f>
        <v>0.60499999999999998</v>
      </c>
      <c r="H13" s="4">
        <f>IF(Histogram!O14="",VE!H13,IF(OR(Histogram!O14&lt;H21,Histogram!O14&gt;J21),Histogram!O14*VE!H13,VE!H13))</f>
        <v>0.625</v>
      </c>
      <c r="I13" s="4">
        <f>IF(Histogram!Q14="",VE!I13,IF(OR(Histogram!Q14&lt;H21,Histogram!Q14&gt;J21),Histogram!Q14*VE!I13,VE!I13))</f>
        <v>0.63300000000000001</v>
      </c>
      <c r="J13" s="4">
        <f>IF(Histogram!S14="",VE!J13,IF(OR(Histogram!S14&lt;H21,Histogram!S14&gt;J21),Histogram!S14*VE!J13,VE!J13))</f>
        <v>0.63700000000000001</v>
      </c>
      <c r="K13" s="4">
        <f>IF(Histogram!U14="",VE!K13,IF(OR(Histogram!U14&lt;H21,Histogram!U14&gt;J21),Histogram!U14*VE!K13,VE!K13))</f>
        <v>0.64800000000000002</v>
      </c>
      <c r="L13" s="4">
        <f>IF(Histogram!W14="",VE!L13,IF(OR(Histogram!W14&lt;H21,Histogram!W14&gt;J21),Histogram!W14*VE!L13,VE!L13))</f>
        <v>0.76200000000000001</v>
      </c>
      <c r="M13" s="4">
        <f>IF(Histogram!Y14="",VE!M13,IF(OR(Histogram!Y14&lt;H21,Histogram!Y14&gt;J21),Histogram!Y14*VE!M13,VE!M13))</f>
        <v>0.621</v>
      </c>
      <c r="N13" s="4">
        <f>IF(Histogram!AA14="",VE!N13,IF(OR(Histogram!AA14&lt;H21,Histogram!AA14&gt;J21),Histogram!AA14*VE!N13,VE!N13))</f>
        <v>0.78100000000000003</v>
      </c>
      <c r="O13" s="4">
        <f>IF(Histogram!AC14="",VE!O13,IF(OR(Histogram!AC14&lt;H21,Histogram!AC14&gt;J21),Histogram!AC14*VE!O13,VE!O13))</f>
        <v>0.60199999999999998</v>
      </c>
      <c r="P13" s="4">
        <f>IF(Histogram!AE14="",VE!P13,IF(OR(Histogram!AE14&lt;H21,Histogram!AE14&gt;J21),Histogram!AE14*VE!P13,VE!P13))</f>
        <v>0.496</v>
      </c>
    </row>
    <row r="14" spans="1:16" ht="15" x14ac:dyDescent="0.25">
      <c r="A14" s="5">
        <v>0.8</v>
      </c>
      <c r="B14" s="4">
        <f>IF(Histogram!C15="",VE!B14,IF(OR(Histogram!C15&lt;H21,Histogram!C15&gt;J21),Histogram!C15*VE!B14,VE!B14))</f>
        <v>0.53500000000000003</v>
      </c>
      <c r="C14" s="4">
        <f>IF(Histogram!E15="",VE!C14,IF(OR(Histogram!E15&lt;H21,Histogram!E15&gt;J21),Histogram!E15*VE!C14,VE!C14))</f>
        <v>0.68799999999999994</v>
      </c>
      <c r="D14" s="4">
        <f>IF(Histogram!G15="",VE!D14,IF(OR(Histogram!G15&lt;H21,Histogram!G15&gt;J21),Histogram!G15*VE!D14,VE!D14))</f>
        <v>0.629</v>
      </c>
      <c r="E14" s="4">
        <f>IF(Histogram!I15="",VE!E14,IF(OR(Histogram!I15&lt;H21,Histogram!I15&gt;J21),Histogram!I15*VE!E14,VE!E14))</f>
        <v>0.55900000000000005</v>
      </c>
      <c r="F14" s="4">
        <f>IF(Histogram!K15="",VE!F14,IF(OR(Histogram!K15&lt;H21,Histogram!K15&gt;J21),Histogram!K15*VE!F14,VE!F14))</f>
        <v>0.621</v>
      </c>
      <c r="G14" s="4">
        <f>IF(Histogram!M15="",VE!G14,IF(OR(Histogram!M15&lt;H21,Histogram!M15&gt;J21),Histogram!M15*VE!G14,VE!G14))</f>
        <v>0.629</v>
      </c>
      <c r="H14" s="4">
        <f>IF(Histogram!O15="",VE!H14,IF(OR(Histogram!O15&lt;H21,Histogram!O15&gt;J21),Histogram!O15*VE!H14,VE!H14))</f>
        <v>0.60199999999999998</v>
      </c>
      <c r="I14" s="4">
        <f>IF(Histogram!Q15="",VE!I14,IF(OR(Histogram!Q15&lt;H21,Histogram!Q15&gt;J21),Histogram!Q15*VE!I14,VE!I14))</f>
        <v>0.621</v>
      </c>
      <c r="J14" s="4">
        <f>IF(Histogram!S15="",VE!J14,IF(OR(Histogram!S15&lt;H21,Histogram!S15&gt;J21),Histogram!S15*VE!J14,VE!J14))</f>
        <v>0.625</v>
      </c>
      <c r="K14" s="4">
        <f>IF(Histogram!U15="",VE!K14,IF(OR(Histogram!U15&lt;H21,Histogram!U15&gt;J21),Histogram!U15*VE!K14,VE!K14))</f>
        <v>0.621</v>
      </c>
      <c r="L14" s="4">
        <f>IF(Histogram!W15="",VE!L14,IF(OR(Histogram!W15&lt;H21,Histogram!W15&gt;J21),Histogram!W15*VE!L14,VE!L14))</f>
        <v>0.77300000000000002</v>
      </c>
      <c r="M14" s="4">
        <f>IF(Histogram!Y15="",VE!M14,IF(OR(Histogram!Y15&lt;H21,Histogram!Y15&gt;J21),Histogram!Y15*VE!M14,VE!M14))</f>
        <v>0.85499999999999998</v>
      </c>
      <c r="N14" s="4">
        <f>IF(Histogram!AA15="",VE!N14,IF(OR(Histogram!AA15&lt;H21,Histogram!AA15&gt;J21),Histogram!AA15*VE!N14,VE!N14))</f>
        <v>0.83599999999999997</v>
      </c>
      <c r="O14" s="4">
        <f>IF(Histogram!AC15="",VE!O14,IF(OR(Histogram!AC15&lt;H21,Histogram!AC15&gt;J21),Histogram!AC15*VE!O14,VE!O14))</f>
        <v>0.61699999999999999</v>
      </c>
      <c r="P14" s="4">
        <f>IF(Histogram!AE15="",VE!P14,IF(OR(Histogram!AE15&lt;H21,Histogram!AE15&gt;J21),Histogram!AE15*VE!P14,VE!P14))</f>
        <v>0.50800000000000001</v>
      </c>
    </row>
    <row r="15" spans="1:16" ht="15" x14ac:dyDescent="0.25">
      <c r="A15" s="5">
        <v>0.85</v>
      </c>
      <c r="B15" s="4">
        <f>IF(Histogram!C16="",VE!B15,IF(OR(Histogram!C16&lt;H21,Histogram!C16&gt;J21),Histogram!C16*VE!B15,VE!B15))</f>
        <v>0.53900000000000003</v>
      </c>
      <c r="C15" s="4">
        <f>IF(Histogram!E16="",VE!C15,IF(OR(Histogram!E16&lt;H21,Histogram!E16&gt;J21),Histogram!E16*VE!C15,VE!C15))</f>
        <v>0.68799999999999994</v>
      </c>
      <c r="D15" s="4">
        <f>IF(Histogram!G16="",VE!D15,IF(OR(Histogram!G16&lt;H21,Histogram!G16&gt;J21),Histogram!G16*VE!D15,VE!D15))</f>
        <v>0.53900000000000003</v>
      </c>
      <c r="E15" s="4">
        <f>IF(Histogram!I16="",VE!E15,IF(OR(Histogram!I16&lt;H21,Histogram!I16&gt;J21),Histogram!I16*VE!E15,VE!E15))</f>
        <v>0.57799999999999996</v>
      </c>
      <c r="F15" s="4">
        <f>IF(Histogram!K16="",VE!F15,IF(OR(Histogram!K16&lt;H21,Histogram!K16&gt;J21),Histogram!K16*VE!F15,VE!F15))</f>
        <v>0.60199999999999998</v>
      </c>
      <c r="G15" s="4">
        <f>IF(Histogram!M16="",VE!G15,IF(OR(Histogram!M16&lt;H21,Histogram!M16&gt;J21),Histogram!M16*VE!G15,VE!G15))</f>
        <v>0.56599999999999995</v>
      </c>
      <c r="H15" s="4">
        <f>IF(Histogram!O16="",VE!H15,IF(OR(Histogram!O16&lt;H21,Histogram!O16&gt;J21),Histogram!O16*VE!H15,VE!H15))</f>
        <v>0.63300000000000001</v>
      </c>
      <c r="I15" s="4">
        <f>IF(Histogram!Q16="",VE!I15,IF(OR(Histogram!Q16&lt;H21,Histogram!Q16&gt;J21),Histogram!Q16*VE!I15,VE!I15))</f>
        <v>0.621</v>
      </c>
      <c r="J15" s="4">
        <f>IF(Histogram!S16="",VE!J15,IF(OR(Histogram!S16&lt;H21,Histogram!S16&gt;J21),Histogram!S16*VE!J15,VE!J15))</f>
        <v>0.621</v>
      </c>
      <c r="K15" s="4">
        <f>IF(Histogram!U16="",VE!K15,IF(OR(Histogram!U16&lt;H21,Histogram!U16&gt;J21),Histogram!U16*VE!K15,VE!K15))</f>
        <v>0.69899999999999995</v>
      </c>
      <c r="L15" s="4">
        <f>IF(Histogram!W16="",VE!L15,IF(OR(Histogram!W16&lt;H21,Histogram!W16&gt;J21),Histogram!W16*VE!L15,VE!L15))</f>
        <v>0.77300000000000002</v>
      </c>
      <c r="M15" s="4">
        <f>IF(Histogram!Y16="",VE!M15,IF(OR(Histogram!Y16&lt;H21,Histogram!Y16&gt;J21),Histogram!Y16*VE!M15,VE!M15))</f>
        <v>0.879</v>
      </c>
      <c r="N15" s="4">
        <f>IF(Histogram!AA16="",VE!N15,IF(OR(Histogram!AA16&lt;H21,Histogram!AA16&gt;J21),Histogram!AA16*VE!N15,VE!N15))</f>
        <v>0.83599999999999997</v>
      </c>
      <c r="O15" s="4">
        <f>IF(Histogram!AC16="",VE!O15,IF(OR(Histogram!AC16&lt;H21,Histogram!AC16&gt;J21),Histogram!AC16*VE!O15,VE!O15))</f>
        <v>0.64500000000000002</v>
      </c>
      <c r="P15" s="4">
        <f>IF(Histogram!AE16="",VE!P15,IF(OR(Histogram!AE16&lt;H21,Histogram!AE16&gt;J21),Histogram!AE16*VE!P15,VE!P15))</f>
        <v>0.50800000000000001</v>
      </c>
    </row>
    <row r="16" spans="1:16" ht="15" x14ac:dyDescent="0.25">
      <c r="A16" s="5">
        <v>0.95</v>
      </c>
      <c r="B16" s="4">
        <f>IF(Histogram!C18="",VE!B16,IF(OR(Histogram!C18&lt;H21,Histogram!C18&gt;J21),Histogram!C18*VE!B16,VE!B16))</f>
        <v>0.56599999999999995</v>
      </c>
      <c r="C16" s="4">
        <f>IF(Histogram!E18="",VE!C16,IF(OR(Histogram!E18&lt;H21,Histogram!E18&gt;J21),Histogram!E18*VE!C16,VE!C16))</f>
        <v>0.68799999999999994</v>
      </c>
      <c r="D16" s="4">
        <f>IF(Histogram!G18="",VE!D16,IF(OR(Histogram!G18&lt;H21,Histogram!G18&gt;J21),Histogram!G18*VE!D16,VE!D16))</f>
        <v>0.49199999999999999</v>
      </c>
      <c r="E16" s="4">
        <f>IF(Histogram!I18="",VE!E16,IF(OR(Histogram!I18&lt;H21,Histogram!I18&gt;J21),Histogram!I18*VE!E16,VE!E16))</f>
        <v>0.55500000000000005</v>
      </c>
      <c r="F16" s="4">
        <f>IF(Histogram!K18="",VE!F16,IF(OR(Histogram!K18&lt;H21,Histogram!K18&gt;J21),Histogram!K18*VE!F16,VE!F16))</f>
        <v>0.59</v>
      </c>
      <c r="G16" s="4">
        <f>IF(Histogram!M18="",VE!G16,IF(OR(Histogram!M18&lt;H21,Histogram!M18&gt;J21),Histogram!M18*VE!G16,VE!G16))</f>
        <v>0.65200000000000002</v>
      </c>
      <c r="H16" s="4">
        <f>IF(Histogram!O18="",VE!H16,IF(OR(Histogram!O18&lt;H21,Histogram!O18&gt;J21),Histogram!O18*VE!H16,VE!H16))</f>
        <v>0.63300000000000001</v>
      </c>
      <c r="I16" s="4">
        <f>IF(Histogram!Q18="",VE!I16,IF(OR(Histogram!Q18&lt;H21,Histogram!Q18&gt;J21),Histogram!Q18*VE!I16,VE!I16))</f>
        <v>0.621</v>
      </c>
      <c r="J16" s="4">
        <f>IF(Histogram!S18="",VE!J16,IF(OR(Histogram!S18&lt;H21,Histogram!S18&gt;J21),Histogram!S18*VE!J16,VE!J16))</f>
        <v>0.621</v>
      </c>
      <c r="K16" s="4">
        <f>IF(Histogram!U18="",VE!K16,IF(OR(Histogram!U18&lt;H21,Histogram!U18&gt;J21),Histogram!U18*VE!K16,VE!K16))</f>
        <v>0.69899999999999995</v>
      </c>
      <c r="L16" s="4">
        <f>IF(Histogram!W18="",VE!L16,IF(OR(Histogram!W18&lt;H21,Histogram!W18&gt;J21),Histogram!W18*VE!L16,VE!L16))</f>
        <v>0.77300000000000002</v>
      </c>
      <c r="M16" s="4">
        <f>IF(Histogram!Y18="",VE!M16,IF(OR(Histogram!Y18&lt;H21,Histogram!Y18&gt;J21),Histogram!Y18*VE!M16,VE!M16))</f>
        <v>0.879</v>
      </c>
      <c r="N16" s="4">
        <f>IF(Histogram!AA18="",VE!N16,IF(OR(Histogram!AA18&lt;H21,Histogram!AA18&gt;J21),Histogram!AA18*VE!N16,VE!N16))</f>
        <v>0.83599999999999997</v>
      </c>
      <c r="O16" s="4">
        <f>IF(Histogram!AC18="",VE!O16,IF(OR(Histogram!AC18&lt;H21,Histogram!AC18&gt;J21),Histogram!AC18*VE!O16,VE!O16))</f>
        <v>0.64500000000000002</v>
      </c>
      <c r="P16" s="4">
        <f>IF(Histogram!AE18="",VE!P16,IF(OR(Histogram!AE18&lt;H21,Histogram!AE18&gt;J21),Histogram!AE18*VE!P16,VE!P16))</f>
        <v>0.50800000000000001</v>
      </c>
    </row>
    <row r="19" spans="1:10" ht="15" x14ac:dyDescent="0.25">
      <c r="A19" s="8" t="s">
        <v>3</v>
      </c>
      <c r="B19" s="8"/>
      <c r="C19" s="8"/>
      <c r="D19" s="8"/>
      <c r="E19" s="8"/>
      <c r="F19" s="8"/>
      <c r="G19" s="8"/>
    </row>
    <row r="21" spans="1:10" ht="15" x14ac:dyDescent="0.25">
      <c r="A21" s="9" t="s">
        <v>5</v>
      </c>
      <c r="B21" s="9"/>
      <c r="C21" s="9"/>
      <c r="D21" s="9"/>
      <c r="E21" s="9"/>
      <c r="F21" s="9"/>
      <c r="G21" s="9"/>
      <c r="H21" s="7">
        <v>1</v>
      </c>
      <c r="I21" s="6" t="s">
        <v>4</v>
      </c>
      <c r="J21" s="7">
        <v>1.0149999999999999</v>
      </c>
    </row>
  </sheetData>
  <mergeCells count="2">
    <mergeCell ref="A19:G19"/>
    <mergeCell ref="A21:G21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Histogram</vt:lpstr>
      <vt:lpstr>VE</vt:lpstr>
      <vt:lpstr>New 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Floth</dc:creator>
  <dc:description/>
  <cp:lastModifiedBy>Floth</cp:lastModifiedBy>
  <cp:revision>3</cp:revision>
  <dcterms:created xsi:type="dcterms:W3CDTF">2020-06-16T09:12:55Z</dcterms:created>
  <dcterms:modified xsi:type="dcterms:W3CDTF">2021-06-16T23:12:18Z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